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reg\Documents\Examples\Ch04\"/>
    </mc:Choice>
  </mc:AlternateContent>
  <bookViews>
    <workbookView xWindow="0" yWindow="0" windowWidth="10905" windowHeight="5220" tabRatio="796"/>
  </bookViews>
  <sheets>
    <sheet name="Consolidate By Position" sheetId="1" r:id="rId1"/>
    <sheet name="Consolidate By Category" sheetId="2" r:id="rId2"/>
    <sheet name="Sheet3" sheetId="3" r:id="rId3"/>
  </sheets>
  <calcPr calcId="162913" iterate="1"/>
</workbook>
</file>

<file path=xl/calcChain.xml><?xml version="1.0" encoding="utf-8"?>
<calcChain xmlns="http://schemas.openxmlformats.org/spreadsheetml/2006/main">
  <c r="N4" i="1" l="1"/>
  <c r="N5" i="1"/>
  <c r="N6" i="1"/>
  <c r="N7" i="1"/>
  <c r="C9" i="1"/>
  <c r="D9" i="1"/>
  <c r="E9" i="1"/>
  <c r="F9" i="1"/>
  <c r="G9" i="1"/>
  <c r="H9" i="1"/>
  <c r="H16" i="1" s="1"/>
  <c r="I9" i="1"/>
  <c r="J9" i="1"/>
  <c r="J16" i="1" s="1"/>
  <c r="K9" i="1"/>
  <c r="L9" i="1"/>
  <c r="L16" i="1" s="1"/>
  <c r="M9" i="1"/>
  <c r="B9" i="1"/>
  <c r="B16" i="1" s="1"/>
  <c r="C16" i="1"/>
  <c r="C17" i="1" s="1"/>
  <c r="D16" i="1"/>
  <c r="D17" i="1" s="1"/>
  <c r="E16" i="1"/>
  <c r="E17" i="1" s="1"/>
  <c r="G16" i="1"/>
  <c r="I16" i="1"/>
  <c r="K16" i="1"/>
  <c r="M16" i="1"/>
  <c r="N15" i="1"/>
  <c r="N14" i="1"/>
  <c r="N13" i="1"/>
  <c r="N12" i="1"/>
  <c r="N11" i="1"/>
  <c r="N10" i="1"/>
  <c r="C6" i="3"/>
  <c r="D6" i="3"/>
  <c r="E6" i="3"/>
  <c r="F6" i="3"/>
  <c r="G6" i="3"/>
  <c r="H6" i="3"/>
  <c r="I6" i="3"/>
  <c r="J6" i="3"/>
  <c r="K6" i="3"/>
  <c r="L6" i="3"/>
  <c r="M6" i="3"/>
  <c r="N6" i="3"/>
  <c r="C10" i="3"/>
  <c r="D10" i="3"/>
  <c r="E10" i="3"/>
  <c r="F10" i="3"/>
  <c r="G10" i="3"/>
  <c r="H10" i="3"/>
  <c r="I10" i="3"/>
  <c r="J10" i="3"/>
  <c r="K10" i="3"/>
  <c r="L10" i="3"/>
  <c r="M10" i="3"/>
  <c r="N10" i="3"/>
  <c r="C14" i="3"/>
  <c r="D14" i="3"/>
  <c r="E14" i="3"/>
  <c r="F14" i="3"/>
  <c r="G14" i="3"/>
  <c r="H14" i="3"/>
  <c r="I14" i="3"/>
  <c r="J14" i="3"/>
  <c r="K14" i="3"/>
  <c r="L14" i="3"/>
  <c r="M14" i="3"/>
  <c r="N14" i="3"/>
  <c r="N9" i="1" l="1"/>
  <c r="F16" i="1"/>
  <c r="F17" i="1" s="1"/>
  <c r="B17" i="1"/>
  <c r="N16" i="1"/>
  <c r="M17" i="1"/>
  <c r="L17" i="1"/>
  <c r="K17" i="1"/>
  <c r="J17" i="1"/>
  <c r="I17" i="1"/>
  <c r="H17" i="1"/>
  <c r="G17" i="1"/>
  <c r="N17" i="1" l="1"/>
</calcChain>
</file>

<file path=xl/sharedStrings.xml><?xml version="1.0" encoding="utf-8"?>
<sst xmlns="http://schemas.openxmlformats.org/spreadsheetml/2006/main" count="53" uniqueCount="31">
  <si>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</si>
  <si>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</si>
  <si>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</si>
  <si>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</si>
  <si>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</si>
  <si>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</si>
  <si>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</si>
  <si>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</si>
  <si>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</si>
  <si>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</si>
  <si>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</si>
  <si>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</si>
  <si>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</si>
  <si>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</si>
  <si>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</si>
  <si>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Software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</si>
  <si>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</si>
  <si>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</si>
  <si>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</si>
  <si>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</si>
  <si>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</si>
  <si>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</si>
  <si>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</si>
  <si>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</si>
  <si>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</si>
  <si>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</si>
  <si>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</si>
  <si>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</si>
  <si>
    <t>Division I Budget</t>
  </si>
  <si>
    <t>Division Ii Budget</t>
  </si>
  <si>
    <t>Division Iii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</si>
</sst>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0" xfId="0" applyNumberFormat="1"/>
    <xf numFmtId="3" fontId="1" fillId="0" borderId="0" xfId="0" applyNumberFormat="1" applyFont="1" applyBorder="1" applyAlignment="1">
      <alignment horizontal="left"/>
    </xf>
    <xf numFmtId="3" fontId="2" fillId="2" borderId="1" xfId="0" applyNumberFormat="1" applyFont="1" applyFill="1" applyBorder="1" applyAlignment="1">
      <alignment horizontal="left"/>
    </xf>
    <xf numFmtId="3" fontId="2" fillId="2" borderId="2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externalLinkPath" Target="Division%20III%20Budget.xlsx" TargetMode="External"/><Relationship Id="rId2" Type="http://schemas.openxmlformats.org/officeDocument/2006/relationships/externalLinkPath" Target="Division%20II%20Budget.xlsx" TargetMode="External"/><Relationship Id="rId1" Type="http://schemas.openxmlformats.org/officeDocument/2006/relationships/externalLinkPath" Target="Division%20I%20Budget.xls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Division%20C%20Budget.xlsx" TargetMode="External"/><Relationship Id="rId2" Type="http://schemas.openxmlformats.org/officeDocument/2006/relationships/externalLinkPath" Target="Division%20B%20Budget.xlsx" TargetMode="External"/><Relationship Id="rId1" Type="http://schemas.openxmlformats.org/officeDocument/2006/relationships/externalLinkPath" Target="Division%20A%20Budget.xls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/Users/Paul/Documents/Division%20C%20Budget.xls" TargetMode="External"/><Relationship Id="rId2" Type="http://schemas.openxmlformats.org/officeDocument/2006/relationships/externalLinkPath" Target="/Users/Paul/Documents/Division%20B%20Budget.xls" TargetMode="External"/><Relationship Id="rId1" Type="http://schemas.openxmlformats.org/officeDocument/2006/relationships/externalLinkPath" Target="/OFFICE95/EXCEL/Budget/Division%20I%20Budget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N17"/>
  <sheetViews>
    <sheetView showGridLines="0" tabSelected="1" workbookViewId="0">
      <selection activeCell="B9" sqref="B9"/>
    </sheetView>
  </sheetViews>
  <sheetFormatPr defaultRowHeight="15.75" x14ac:dyDescent="0.25"/>
  <cols>
    <col min="1" max="1" width="17.5703125" style="9" customWidth="1"/>
    <col min="2" max="16384" width="9.140625" style="7"/>
  </cols>
  <sheetData>
    <row r="2" spans="1:14" s="6" customFormat="1" x14ac:dyDescent="0.25">
      <c r="A2" s="3"/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5" t="s">
        <v>12</v>
      </c>
    </row>
    <row r="3" spans="1:14" ht="14.25" customHeight="1" x14ac:dyDescent="0.25">
      <c r="A3" s="2" t="s">
        <v>13</v>
      </c>
      <c r="N3" s="8"/>
    </row>
    <row r="4" spans="1:14" x14ac:dyDescent="0.25">
      <c r="A4" s="9" t="s">
        <v>14</v>
      </c>
      <c r="N4" s="10">
        <f t="shared" ref="N4:N7" si="0">SUM(B4:M4)</f>
        <v>0</v>
      </c>
    </row>
    <row r="5" spans="1:14" x14ac:dyDescent="0.25">
      <c r="A5" s="9" t="s">
        <v>15</v>
      </c>
      <c r="N5" s="10">
        <f t="shared" si="0"/>
        <v>0</v>
      </c>
    </row>
    <row r="6" spans="1:14" x14ac:dyDescent="0.25">
      <c r="A6" s="9" t="s">
        <v>16</v>
      </c>
      <c r="N6" s="10">
        <f t="shared" si="0"/>
        <v>0</v>
      </c>
    </row>
    <row r="7" spans="1:14" x14ac:dyDescent="0.25">
      <c r="A7" s="3" t="s">
        <v>17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2">
        <f t="shared" si="0"/>
        <v>0</v>
      </c>
    </row>
    <row r="8" spans="1:14" x14ac:dyDescent="0.25">
      <c r="A8" s="2" t="s">
        <v>18</v>
      </c>
      <c r="N8" s="10"/>
    </row>
    <row r="9" spans="1:14" x14ac:dyDescent="0.25">
      <c r="A9" s="9" t="s">
        <v>19</v>
      </c>
      <c r="B9" s="7">
        <f>B7*0.08</f>
        <v>0</v>
      </c>
      <c r="C9" s="7">
        <f t="shared" ref="C9:M9" si="1">C7*0.08</f>
        <v>0</v>
      </c>
      <c r="D9" s="7">
        <f t="shared" si="1"/>
        <v>0</v>
      </c>
      <c r="E9" s="7">
        <f t="shared" si="1"/>
        <v>0</v>
      </c>
      <c r="F9" s="7">
        <f t="shared" si="1"/>
        <v>0</v>
      </c>
      <c r="G9" s="7">
        <f t="shared" si="1"/>
        <v>0</v>
      </c>
      <c r="H9" s="7">
        <f t="shared" si="1"/>
        <v>0</v>
      </c>
      <c r="I9" s="7">
        <f t="shared" si="1"/>
        <v>0</v>
      </c>
      <c r="J9" s="7">
        <f t="shared" si="1"/>
        <v>0</v>
      </c>
      <c r="K9" s="7">
        <f t="shared" si="1"/>
        <v>0</v>
      </c>
      <c r="L9" s="7">
        <f t="shared" si="1"/>
        <v>0</v>
      </c>
      <c r="M9" s="7">
        <f t="shared" si="1"/>
        <v>0</v>
      </c>
      <c r="N9" s="10">
        <f t="shared" ref="N9:N17" si="2">SUM(B9:M9)</f>
        <v>0</v>
      </c>
    </row>
    <row r="10" spans="1:14" x14ac:dyDescent="0.25">
      <c r="A10" s="9" t="s">
        <v>20</v>
      </c>
      <c r="N10" s="10">
        <f t="shared" si="2"/>
        <v>0</v>
      </c>
    </row>
    <row r="11" spans="1:14" x14ac:dyDescent="0.25">
      <c r="A11" s="9" t="s">
        <v>21</v>
      </c>
      <c r="N11" s="10">
        <f t="shared" si="2"/>
        <v>0</v>
      </c>
    </row>
    <row r="12" spans="1:14" x14ac:dyDescent="0.25">
      <c r="A12" s="9" t="s">
        <v>22</v>
      </c>
      <c r="N12" s="10">
        <f t="shared" si="2"/>
        <v>0</v>
      </c>
    </row>
    <row r="13" spans="1:14" x14ac:dyDescent="0.25">
      <c r="A13" s="9" t="s">
        <v>23</v>
      </c>
      <c r="N13" s="10">
        <f t="shared" si="2"/>
        <v>0</v>
      </c>
    </row>
    <row r="14" spans="1:14" x14ac:dyDescent="0.25">
      <c r="A14" s="9" t="s">
        <v>24</v>
      </c>
      <c r="N14" s="10">
        <f t="shared" si="2"/>
        <v>0</v>
      </c>
    </row>
    <row r="15" spans="1:14" x14ac:dyDescent="0.25">
      <c r="A15" s="9" t="s">
        <v>25</v>
      </c>
      <c r="N15" s="10">
        <f t="shared" si="2"/>
        <v>0</v>
      </c>
    </row>
    <row r="16" spans="1:14" x14ac:dyDescent="0.25">
      <c r="A16" s="3" t="s">
        <v>26</v>
      </c>
      <c r="B16" s="11">
        <f t="shared" ref="B16:M16" si="3">SUM(B9:B15)</f>
        <v>0</v>
      </c>
      <c r="C16" s="11">
        <f t="shared" si="3"/>
        <v>0</v>
      </c>
      <c r="D16" s="11">
        <f t="shared" si="3"/>
        <v>0</v>
      </c>
      <c r="E16" s="11">
        <f t="shared" si="3"/>
        <v>0</v>
      </c>
      <c r="F16" s="11">
        <f t="shared" si="3"/>
        <v>0</v>
      </c>
      <c r="G16" s="11">
        <f t="shared" si="3"/>
        <v>0</v>
      </c>
      <c r="H16" s="11">
        <f t="shared" si="3"/>
        <v>0</v>
      </c>
      <c r="I16" s="11">
        <f t="shared" si="3"/>
        <v>0</v>
      </c>
      <c r="J16" s="11">
        <f t="shared" si="3"/>
        <v>0</v>
      </c>
      <c r="K16" s="11">
        <f t="shared" si="3"/>
        <v>0</v>
      </c>
      <c r="L16" s="11">
        <f t="shared" si="3"/>
        <v>0</v>
      </c>
      <c r="M16" s="11">
        <f t="shared" si="3"/>
        <v>0</v>
      </c>
      <c r="N16" s="12">
        <f t="shared" si="2"/>
        <v>0</v>
      </c>
    </row>
    <row r="17" spans="1:14" x14ac:dyDescent="0.25">
      <c r="A17" s="3" t="s">
        <v>27</v>
      </c>
      <c r="B17" s="11">
        <f>B7-B16</f>
        <v>0</v>
      </c>
      <c r="C17" s="11">
        <f t="shared" ref="C17:M17" si="4">C7-C16</f>
        <v>0</v>
      </c>
      <c r="D17" s="11">
        <f t="shared" si="4"/>
        <v>0</v>
      </c>
      <c r="E17" s="11">
        <f t="shared" si="4"/>
        <v>0</v>
      </c>
      <c r="F17" s="11">
        <f t="shared" si="4"/>
        <v>0</v>
      </c>
      <c r="G17" s="11">
        <f t="shared" si="4"/>
        <v>0</v>
      </c>
      <c r="H17" s="11">
        <f t="shared" si="4"/>
        <v>0</v>
      </c>
      <c r="I17" s="11">
        <f t="shared" si="4"/>
        <v>0</v>
      </c>
      <c r="J17" s="11">
        <f t="shared" si="4"/>
        <v>0</v>
      </c>
      <c r="K17" s="11">
        <f t="shared" si="4"/>
        <v>0</v>
      </c>
      <c r="L17" s="11">
        <f t="shared" si="4"/>
        <v>0</v>
      </c>
      <c r="M17" s="11">
        <f t="shared" si="4"/>
        <v>0</v>
      </c>
      <c r="N17" s="12">
        <f t="shared" si="2"/>
        <v>0</v>
      </c>
    </row>
  </sheetData>
  <dataConsolidate link="1">
    <dataRefs count="3">
      <dataRef ref="B4:M6" sheet="Details" r:id="rId1"/>
      <dataRef ref="B4:M6" sheet="Details" r:id="rId2"/>
      <dataRef ref="B4:M6" sheet="Details" r:id="rId3"/>
    </dataRefs>
  </dataConsolidate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3:M16"/>
  <sheetViews>
    <sheetView workbookViewId="0"/>
  </sheetViews>
  <sheetFormatPr defaultRowHeight="12.75" x14ac:dyDescent="0.2"/>
  <cols>
    <col min="1" max="1" width="13.42578125" customWidth="1"/>
  </cols>
  <sheetData>
    <row r="3" spans="2:13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2:13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2:13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2:13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2:13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2:13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2:13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2:13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2:13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</sheetData>
  <dataConsolidate topLabels="1" link="1">
    <dataRefs count="3">
      <dataRef ref="A2:M6" sheet="Details" r:id="rId1"/>
      <dataRef ref="A2:M6" sheet="Details" r:id="rId2"/>
      <dataRef ref="A2:M6" sheet="Details" r:id="rId3"/>
    </dataRefs>
  </dataConsolidate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14"/>
  <sheetViews>
    <sheetView workbookViewId="0">
      <selection sqref="A1:N14"/>
    </sheetView>
  </sheetViews>
  <sheetFormatPr defaultRowHeight="12.75" outlineLevelRow="1" x14ac:dyDescent="0.2"/>
  <cols>
    <col min="1" max="1" width="2.85546875" customWidth="1"/>
    <col min="2" max="2" width="6.28515625" customWidth="1"/>
  </cols>
  <sheetData>
    <row r="1" spans="1:14" x14ac:dyDescent="0.2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</row>
    <row r="2" spans="1:14" x14ac:dyDescent="0.2">
      <c r="A2" t="s">
        <v>13</v>
      </c>
    </row>
    <row r="3" spans="1:14" hidden="1" outlineLevel="1" x14ac:dyDescent="0.2">
      <c r="B3" t="s">
        <v>28</v>
      </c>
      <c r="C3" s="1">
        <v>23500</v>
      </c>
      <c r="D3" s="1">
        <v>23000</v>
      </c>
      <c r="E3" s="1">
        <v>24000</v>
      </c>
      <c r="F3" s="1">
        <v>25100</v>
      </c>
      <c r="G3" s="1">
        <v>25000</v>
      </c>
      <c r="H3" s="1">
        <v>25400</v>
      </c>
      <c r="I3" s="1">
        <v>26000</v>
      </c>
      <c r="J3" s="1">
        <v>24000</v>
      </c>
      <c r="K3" s="1">
        <v>24000</v>
      </c>
      <c r="L3" s="1">
        <v>26000</v>
      </c>
      <c r="M3" s="1">
        <v>24000</v>
      </c>
      <c r="N3" s="1">
        <v>24000</v>
      </c>
    </row>
    <row r="4" spans="1:14" hidden="1" outlineLevel="1" x14ac:dyDescent="0.2">
      <c r="B4" t="s">
        <v>29</v>
      </c>
      <c r="C4" s="1">
        <v>24700</v>
      </c>
      <c r="D4" s="1">
        <v>24250</v>
      </c>
      <c r="E4" s="1">
        <v>25000</v>
      </c>
      <c r="F4" s="1">
        <v>26500</v>
      </c>
      <c r="G4" s="1">
        <v>26250</v>
      </c>
      <c r="H4" s="1">
        <v>26670</v>
      </c>
      <c r="I4" s="1">
        <v>27300</v>
      </c>
      <c r="J4" s="1">
        <v>25200</v>
      </c>
      <c r="K4" s="1">
        <v>25200</v>
      </c>
      <c r="L4" s="1">
        <v>27300</v>
      </c>
      <c r="M4" s="1">
        <v>25200</v>
      </c>
      <c r="N4" s="1">
        <v>25200</v>
      </c>
    </row>
    <row r="5" spans="1:14" hidden="1" outlineLevel="1" x14ac:dyDescent="0.2">
      <c r="B5" t="s">
        <v>30</v>
      </c>
      <c r="C5" s="1">
        <v>23000</v>
      </c>
      <c r="D5" s="1">
        <v>22500</v>
      </c>
      <c r="E5" s="1">
        <v>23500</v>
      </c>
      <c r="F5" s="1">
        <v>25000</v>
      </c>
      <c r="G5" s="1">
        <v>24500</v>
      </c>
      <c r="H5" s="1">
        <v>24750</v>
      </c>
      <c r="I5" s="1">
        <v>25500</v>
      </c>
      <c r="J5" s="1">
        <v>23520</v>
      </c>
      <c r="K5" s="1">
        <v>23520</v>
      </c>
      <c r="L5" s="1">
        <v>25480</v>
      </c>
      <c r="M5" s="1">
        <v>23520</v>
      </c>
      <c r="N5" s="1">
        <v>23520</v>
      </c>
    </row>
    <row r="6" spans="1:14" collapsed="1" x14ac:dyDescent="0.2">
      <c r="A6" t="s">
        <v>14</v>
      </c>
      <c r="C6" s="1">
        <f t="shared" ref="C6:N6" si="0">SUM(C3:C5)</f>
        <v>71200</v>
      </c>
      <c r="D6" s="1">
        <f t="shared" si="0"/>
        <v>69750</v>
      </c>
      <c r="E6" s="1">
        <f t="shared" si="0"/>
        <v>72500</v>
      </c>
      <c r="F6" s="1">
        <f t="shared" si="0"/>
        <v>76600</v>
      </c>
      <c r="G6" s="1">
        <f t="shared" si="0"/>
        <v>75750</v>
      </c>
      <c r="H6" s="1">
        <f t="shared" si="0"/>
        <v>76820</v>
      </c>
      <c r="I6" s="1">
        <f t="shared" si="0"/>
        <v>78800</v>
      </c>
      <c r="J6" s="1">
        <f t="shared" si="0"/>
        <v>72720</v>
      </c>
      <c r="K6" s="1">
        <f t="shared" si="0"/>
        <v>72720</v>
      </c>
      <c r="L6" s="1">
        <f t="shared" si="0"/>
        <v>78780</v>
      </c>
      <c r="M6" s="1">
        <f t="shared" si="0"/>
        <v>72720</v>
      </c>
      <c r="N6" s="1">
        <f t="shared" si="0"/>
        <v>72720</v>
      </c>
    </row>
    <row r="7" spans="1:14" hidden="1" outlineLevel="1" x14ac:dyDescent="0.2">
      <c r="B7" t="s">
        <v>28</v>
      </c>
      <c r="C7" s="1">
        <v>28750</v>
      </c>
      <c r="D7" s="1">
        <v>27800</v>
      </c>
      <c r="E7" s="1">
        <v>29500</v>
      </c>
      <c r="F7" s="1">
        <v>31000</v>
      </c>
      <c r="G7" s="1">
        <v>30500</v>
      </c>
      <c r="H7" s="1">
        <v>30000</v>
      </c>
      <c r="I7" s="1">
        <v>31000</v>
      </c>
      <c r="J7" s="1">
        <v>29500</v>
      </c>
      <c r="K7" s="1">
        <v>29500</v>
      </c>
      <c r="L7" s="1">
        <v>32000</v>
      </c>
      <c r="M7" s="1">
        <v>29500</v>
      </c>
      <c r="N7" s="1">
        <v>29500</v>
      </c>
    </row>
    <row r="8" spans="1:14" hidden="1" outlineLevel="1" x14ac:dyDescent="0.2">
      <c r="B8" t="s">
        <v>29</v>
      </c>
      <c r="C8" s="1" t="e">
        <v>#REF!</v>
      </c>
      <c r="D8" s="1" t="e">
        <v>#REF!</v>
      </c>
      <c r="E8" s="1" t="e">
        <v>#REF!</v>
      </c>
      <c r="F8" s="1" t="e">
        <v>#REF!</v>
      </c>
      <c r="G8" s="1" t="e">
        <v>#REF!</v>
      </c>
      <c r="H8" s="1" t="e">
        <v>#REF!</v>
      </c>
      <c r="I8" s="1" t="e">
        <v>#REF!</v>
      </c>
      <c r="J8" s="1" t="e">
        <v>#REF!</v>
      </c>
      <c r="K8" s="1" t="e">
        <v>#REF!</v>
      </c>
      <c r="L8" s="1" t="e">
        <v>#REF!</v>
      </c>
      <c r="M8" s="1" t="e">
        <v>#REF!</v>
      </c>
      <c r="N8" s="1" t="e">
        <v>#REF!</v>
      </c>
    </row>
    <row r="9" spans="1:14" hidden="1" outlineLevel="1" x14ac:dyDescent="0.2">
      <c r="B9" t="s">
        <v>30</v>
      </c>
      <c r="C9" s="1">
        <v>28175</v>
      </c>
      <c r="D9" s="1">
        <v>27244</v>
      </c>
      <c r="E9" s="1">
        <v>28910</v>
      </c>
      <c r="F9" s="1">
        <v>30380</v>
      </c>
      <c r="G9" s="1">
        <v>29890</v>
      </c>
      <c r="H9" s="1">
        <v>29400</v>
      </c>
      <c r="I9" s="1">
        <v>30380</v>
      </c>
      <c r="J9" s="1">
        <v>28910</v>
      </c>
      <c r="K9" s="1">
        <v>28910</v>
      </c>
      <c r="L9" s="1">
        <v>31360</v>
      </c>
      <c r="M9" s="1">
        <v>28910</v>
      </c>
      <c r="N9" s="1">
        <v>28910</v>
      </c>
    </row>
    <row r="10" spans="1:14" collapsed="1" x14ac:dyDescent="0.2">
      <c r="A10" t="s">
        <v>15</v>
      </c>
      <c r="C10" s="1" t="e">
        <f t="shared" ref="C10:N10" si="1">SUM(C7:C9)</f>
        <v>#REF!</v>
      </c>
      <c r="D10" s="1" t="e">
        <f t="shared" si="1"/>
        <v>#REF!</v>
      </c>
      <c r="E10" s="1" t="e">
        <f t="shared" si="1"/>
        <v>#REF!</v>
      </c>
      <c r="F10" s="1" t="e">
        <f t="shared" si="1"/>
        <v>#REF!</v>
      </c>
      <c r="G10" s="1" t="e">
        <f t="shared" si="1"/>
        <v>#REF!</v>
      </c>
      <c r="H10" s="1" t="e">
        <f t="shared" si="1"/>
        <v>#REF!</v>
      </c>
      <c r="I10" s="1" t="e">
        <f t="shared" si="1"/>
        <v>#REF!</v>
      </c>
      <c r="J10" s="1" t="e">
        <f t="shared" si="1"/>
        <v>#REF!</v>
      </c>
      <c r="K10" s="1" t="e">
        <f t="shared" si="1"/>
        <v>#REF!</v>
      </c>
      <c r="L10" s="1" t="e">
        <f t="shared" si="1"/>
        <v>#REF!</v>
      </c>
      <c r="M10" s="1" t="e">
        <f t="shared" si="1"/>
        <v>#REF!</v>
      </c>
      <c r="N10" s="1" t="e">
        <f t="shared" si="1"/>
        <v>#REF!</v>
      </c>
    </row>
    <row r="11" spans="1:14" hidden="1" outlineLevel="1" x14ac:dyDescent="0.2">
      <c r="B11" t="s">
        <v>28</v>
      </c>
      <c r="C11" s="1">
        <v>24400</v>
      </c>
      <c r="D11" s="1">
        <v>24000</v>
      </c>
      <c r="E11" s="1">
        <v>25250</v>
      </c>
      <c r="F11" s="1">
        <v>26600</v>
      </c>
      <c r="G11" s="1">
        <v>27000</v>
      </c>
      <c r="H11" s="1">
        <v>26750</v>
      </c>
      <c r="I11" s="1">
        <v>27000</v>
      </c>
      <c r="J11" s="1">
        <v>25250</v>
      </c>
      <c r="K11" s="1">
        <v>25250</v>
      </c>
      <c r="L11" s="1">
        <v>28000</v>
      </c>
      <c r="M11" s="1">
        <v>25250</v>
      </c>
      <c r="N11" s="1">
        <v>25250</v>
      </c>
    </row>
    <row r="12" spans="1:14" hidden="1" outlineLevel="1" x14ac:dyDescent="0.2">
      <c r="B12" t="s">
        <v>29</v>
      </c>
      <c r="C12" s="1">
        <v>25620</v>
      </c>
      <c r="D12" s="1">
        <v>25200</v>
      </c>
      <c r="E12" s="1">
        <v>26512.5</v>
      </c>
      <c r="F12" s="1">
        <v>27930</v>
      </c>
      <c r="G12" s="1">
        <v>28350</v>
      </c>
      <c r="H12" s="1">
        <v>28087.5</v>
      </c>
      <c r="I12" s="1">
        <v>28350</v>
      </c>
      <c r="J12" s="1">
        <v>26512.5</v>
      </c>
      <c r="K12" s="1">
        <v>26512.5</v>
      </c>
      <c r="L12" s="1">
        <v>29400</v>
      </c>
      <c r="M12" s="1">
        <v>26512.5</v>
      </c>
      <c r="N12" s="1">
        <v>26512.5</v>
      </c>
    </row>
    <row r="13" spans="1:14" hidden="1" outlineLevel="1" x14ac:dyDescent="0.2">
      <c r="B13" t="s">
        <v>30</v>
      </c>
      <c r="C13" s="1">
        <v>23912</v>
      </c>
      <c r="D13" s="1">
        <v>23520</v>
      </c>
      <c r="E13" s="1">
        <v>24745</v>
      </c>
      <c r="F13" s="1">
        <v>26068</v>
      </c>
      <c r="G13" s="1">
        <v>26460</v>
      </c>
      <c r="H13" s="1">
        <v>26215</v>
      </c>
      <c r="I13" s="1">
        <v>26460</v>
      </c>
      <c r="J13" s="1">
        <v>24745</v>
      </c>
      <c r="K13" s="1">
        <v>24745</v>
      </c>
      <c r="L13" s="1">
        <v>27440</v>
      </c>
      <c r="M13" s="1">
        <v>24745</v>
      </c>
      <c r="N13" s="1">
        <v>24745</v>
      </c>
    </row>
    <row r="14" spans="1:14" collapsed="1" x14ac:dyDescent="0.2">
      <c r="A14" t="s">
        <v>16</v>
      </c>
      <c r="C14" s="1">
        <f t="shared" ref="C14:N14" si="2">SUM(C11:C13)</f>
        <v>73932</v>
      </c>
      <c r="D14" s="1">
        <f t="shared" si="2"/>
        <v>72720</v>
      </c>
      <c r="E14" s="1">
        <f t="shared" si="2"/>
        <v>76507.5</v>
      </c>
      <c r="F14" s="1">
        <f t="shared" si="2"/>
        <v>80598</v>
      </c>
      <c r="G14" s="1">
        <f t="shared" si="2"/>
        <v>81810</v>
      </c>
      <c r="H14" s="1">
        <f t="shared" si="2"/>
        <v>81052.5</v>
      </c>
      <c r="I14" s="1">
        <f t="shared" si="2"/>
        <v>81810</v>
      </c>
      <c r="J14" s="1">
        <f t="shared" si="2"/>
        <v>76507.5</v>
      </c>
      <c r="K14" s="1">
        <f t="shared" si="2"/>
        <v>76507.5</v>
      </c>
      <c r="L14" s="1">
        <f t="shared" si="2"/>
        <v>84840</v>
      </c>
      <c r="M14" s="1">
        <f t="shared" si="2"/>
        <v>76507.5</v>
      </c>
      <c r="N14" s="1">
        <f t="shared" si="2"/>
        <v>76507.5</v>
      </c>
    </row>
  </sheetData>
  <dataConsolidate topLabels="1" link="1">
    <dataRefs count="3">
      <dataRef ref="A2:M6" sheet="Details" r:id="rId1"/>
      <dataRef ref="A2:M6" sheet="Details" r:id="rId2"/>
      <dataRef ref="A2:M6" sheet="Details" r:id="rId3"/>
    </dataRefs>
  </dataConsolidate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Consolidate By Position</vt:lpstr>
      <vt:lpstr>Consolidate By Category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Greg</cp:lastModifiedBy>
  <dcterms:created xsi:type="dcterms:W3CDTF">1995-06-26T15:29:39Z</dcterms:created>
  <dcterms:modified xsi:type="dcterms:W3CDTF">2015-03-16T15:49:54Z</dcterms:modified>
</cp:coreProperties>
</file>