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8/"/>
    </mc:Choice>
  </mc:AlternateContent>
  <xr:revisionPtr revIDLastSave="3" documentId="11_27127256A93DE4E61DD1AA00F2453123A9DDFECE" xr6:coauthVersionLast="47" xr6:coauthVersionMax="47" xr10:uidLastSave="{E868F944-40D6-471E-8A3A-239D8D34A33B}"/>
  <bookViews>
    <workbookView xWindow="-120" yWindow="-120" windowWidth="15600" windowHeight="11760" xr2:uid="{00000000-000D-0000-FFFF-FFFF00000000}"/>
  </bookViews>
  <sheets>
    <sheet name="Depreciation" sheetId="1" r:id="rId1"/>
    <sheet name="Sheet2" sheetId="2" r:id="rId2"/>
    <sheet name="Sheet3" sheetId="3" r:id="rId3"/>
  </sheets>
  <definedNames>
    <definedName name="Cost">Depreciation!$C$4</definedName>
    <definedName name="Life__in_years">Depreciation!$C$5</definedName>
    <definedName name="Salvage">Depreciation!$C$6</definedName>
    <definedName name="Type_of_Asset">Depreciation!$C$3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" i="1" l="1"/>
  <c r="F10" i="1"/>
  <c r="F11" i="1"/>
  <c r="F12" i="1" s="1"/>
  <c r="F13" i="1" s="1"/>
  <c r="F14" i="1" s="1"/>
  <c r="F15" i="1" s="1"/>
  <c r="F16" i="1" s="1"/>
  <c r="F17" i="1" s="1"/>
  <c r="F18" i="1" s="1"/>
  <c r="F19" i="1" s="1"/>
  <c r="E9" i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D9" i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C9" i="1"/>
  <c r="C10" i="1"/>
  <c r="C11" i="1" s="1"/>
  <c r="C12" i="1" s="1"/>
  <c r="C13" i="1" s="1"/>
  <c r="C14" i="1" s="1"/>
  <c r="C15" i="1" s="1"/>
  <c r="C16" i="1" s="1"/>
  <c r="C17" i="1" s="1"/>
  <c r="C18" i="1" s="1"/>
  <c r="C19" i="1" s="1"/>
</calcChain>
</file>

<file path=xl/sharedStrings.xml><?xml version="1.0" encoding="utf-8"?>
<sst xmlns="http://schemas.openxmlformats.org/spreadsheetml/2006/main" count="11" uniqueCount="11">
  <si>
    <t>Office Furniture</t>
  </si>
  <si>
    <t>Life (in years)</t>
  </si>
  <si>
    <t>Type of Asset</t>
  </si>
  <si>
    <t>Depreciation Table</t>
  </si>
  <si>
    <t>Year</t>
  </si>
  <si>
    <t>Straight Line</t>
  </si>
  <si>
    <t>Declining Balance</t>
  </si>
  <si>
    <t>Double-declining Balance</t>
  </si>
  <si>
    <t>Salvage</t>
  </si>
  <si>
    <t>Cost</t>
  </si>
  <si>
    <t>SYD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</si>
</sst>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/>
    </xf>
    <xf numFmtId="42" fontId="3" fillId="4" borderId="9" xfId="0" applyNumberFormat="1" applyFont="1" applyFill="1" applyBorder="1"/>
    <xf numFmtId="0" fontId="3" fillId="3" borderId="1" xfId="0" applyFont="1" applyFill="1" applyBorder="1" applyAlignment="1">
      <alignment horizontal="center"/>
    </xf>
    <xf numFmtId="42" fontId="3" fillId="5" borderId="10" xfId="0" applyNumberFormat="1" applyFont="1" applyFill="1" applyBorder="1"/>
    <xf numFmtId="42" fontId="3" fillId="5" borderId="7" xfId="0" applyNumberFormat="1" applyFont="1" applyFill="1" applyBorder="1"/>
    <xf numFmtId="0" fontId="3" fillId="3" borderId="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horizontal="center"/>
      <protection locked="0"/>
    </xf>
    <xf numFmtId="42" fontId="3" fillId="3" borderId="7" xfId="1" applyNumberFormat="1" applyFont="1" applyFill="1" applyBorder="1" applyProtection="1">
      <protection locked="0"/>
    </xf>
    <xf numFmtId="41" fontId="3" fillId="3" borderId="7" xfId="0" applyNumberFormat="1" applyFont="1" applyFill="1" applyBorder="1" applyProtection="1">
      <protection locked="0"/>
    </xf>
    <xf numFmtId="41" fontId="3" fillId="3" borderId="8" xfId="1" applyNumberFormat="1" applyFont="1" applyFill="1" applyBorder="1" applyProtection="1">
      <protection locked="0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showGridLines="0" tabSelected="1" zoomScale="120" zoomScaleNormal="120" workbookViewId="0">
      <selection activeCell="C3" sqref="C3:C6"/>
    </sheetView>
  </sheetViews>
  <sheetFormatPr defaultRowHeight="12.75" x14ac:dyDescent="0.2"/>
  <cols>
    <col min="1" max="1" width="1.85546875" customWidth="1"/>
    <col min="2" max="6" width="14.140625" customWidth="1"/>
  </cols>
  <sheetData>
    <row r="1" spans="1:6" ht="9" customHeight="1" thickBot="1" x14ac:dyDescent="0.3">
      <c r="A1" s="1"/>
      <c r="B1" s="1"/>
      <c r="C1" s="1"/>
      <c r="D1" s="1"/>
      <c r="E1" s="1"/>
      <c r="F1" s="1"/>
    </row>
    <row r="2" spans="1:6" ht="15" x14ac:dyDescent="0.25">
      <c r="A2" s="1"/>
      <c r="B2" s="14" t="s">
        <v>3</v>
      </c>
      <c r="C2" s="15"/>
      <c r="D2" s="2"/>
      <c r="E2" s="2"/>
      <c r="F2" s="1"/>
    </row>
    <row r="3" spans="1:6" ht="15" x14ac:dyDescent="0.25">
      <c r="A3" s="1"/>
      <c r="B3" s="3" t="s">
        <v>2</v>
      </c>
      <c r="C3" s="16" t="s">
        <v>0</v>
      </c>
      <c r="D3" s="1"/>
      <c r="E3" s="1"/>
      <c r="F3" s="1"/>
    </row>
    <row r="4" spans="1:6" ht="15" x14ac:dyDescent="0.25">
      <c r="A4" s="1"/>
      <c r="B4" s="3" t="s">
        <v>9</v>
      </c>
      <c r="C4" s="17">
        <v>50000</v>
      </c>
      <c r="D4" s="1"/>
      <c r="E4" s="1"/>
      <c r="F4" s="1"/>
    </row>
    <row r="5" spans="1:6" ht="15" x14ac:dyDescent="0.25">
      <c r="A5" s="1"/>
      <c r="B5" s="3" t="s">
        <v>1</v>
      </c>
      <c r="C5" s="18">
        <v>10</v>
      </c>
      <c r="D5" s="1"/>
      <c r="E5" s="1"/>
      <c r="F5" s="1"/>
    </row>
    <row r="6" spans="1:6" ht="15.75" thickBot="1" x14ac:dyDescent="0.3">
      <c r="A6" s="1"/>
      <c r="B6" s="4" t="s">
        <v>8</v>
      </c>
      <c r="C6" s="19">
        <v>1000</v>
      </c>
      <c r="D6" s="1"/>
      <c r="E6" s="1"/>
      <c r="F6" s="1"/>
    </row>
    <row r="7" spans="1:6" ht="9" customHeight="1" thickBot="1" x14ac:dyDescent="0.3">
      <c r="A7" s="1"/>
      <c r="B7" s="1"/>
      <c r="C7" s="1"/>
      <c r="D7" s="1"/>
      <c r="E7" s="1"/>
      <c r="F7" s="1"/>
    </row>
    <row r="8" spans="1:6" ht="26.25" customHeight="1" thickBot="1" x14ac:dyDescent="0.3">
      <c r="A8" s="1"/>
      <c r="B8" s="5" t="s">
        <v>4</v>
      </c>
      <c r="C8" s="6" t="s">
        <v>5</v>
      </c>
      <c r="D8" s="6" t="s">
        <v>10</v>
      </c>
      <c r="E8" s="6" t="s">
        <v>6</v>
      </c>
      <c r="F8" s="7" t="s">
        <v>7</v>
      </c>
    </row>
    <row r="9" spans="1:6" ht="15" x14ac:dyDescent="0.25">
      <c r="A9" s="1"/>
      <c r="B9" s="8">
        <v>0</v>
      </c>
      <c r="C9" s="9">
        <f>Cost</f>
        <v>50000</v>
      </c>
      <c r="D9" s="9">
        <f>Cost</f>
        <v>50000</v>
      </c>
      <c r="E9" s="9">
        <f>Cost</f>
        <v>50000</v>
      </c>
      <c r="F9" s="9">
        <f>Cost</f>
        <v>50000</v>
      </c>
    </row>
    <row r="10" spans="1:6" ht="15" x14ac:dyDescent="0.25">
      <c r="A10" s="1"/>
      <c r="B10" s="10">
        <v>1</v>
      </c>
      <c r="C10" s="11">
        <f t="shared" ref="C10:C19" si="0">C9-SLN(Cost,Salvage,Life__in_years)</f>
        <v>45100</v>
      </c>
      <c r="D10" s="11">
        <f t="shared" ref="D10:D19" si="1">D9-SYD(Cost,Salvage,Life__in_years,$B10)</f>
        <v>41090.909090909088</v>
      </c>
      <c r="E10" s="11">
        <f t="shared" ref="E10:E19" si="2">E9-DB(Cost,Salvage,Life__in_years,$B10)</f>
        <v>33800</v>
      </c>
      <c r="F10" s="12">
        <f t="shared" ref="F10:F19" si="3">F9-DDB(Cost,Salvage,Life__in_years,$B10)</f>
        <v>40000</v>
      </c>
    </row>
    <row r="11" spans="1:6" ht="15" x14ac:dyDescent="0.25">
      <c r="A11" s="1"/>
      <c r="B11" s="10">
        <v>2</v>
      </c>
      <c r="C11" s="11">
        <f t="shared" si="0"/>
        <v>40200</v>
      </c>
      <c r="D11" s="11">
        <f t="shared" si="1"/>
        <v>33072.727272727272</v>
      </c>
      <c r="E11" s="11">
        <f t="shared" si="2"/>
        <v>22848.799999999999</v>
      </c>
      <c r="F11" s="12">
        <f t="shared" si="3"/>
        <v>32000</v>
      </c>
    </row>
    <row r="12" spans="1:6" ht="15" x14ac:dyDescent="0.25">
      <c r="A12" s="1"/>
      <c r="B12" s="10">
        <v>3</v>
      </c>
      <c r="C12" s="11">
        <f t="shared" si="0"/>
        <v>35300</v>
      </c>
      <c r="D12" s="11">
        <f t="shared" si="1"/>
        <v>25945.454545454544</v>
      </c>
      <c r="E12" s="11">
        <f t="shared" si="2"/>
        <v>15445.788799999998</v>
      </c>
      <c r="F12" s="12">
        <f t="shared" si="3"/>
        <v>25600</v>
      </c>
    </row>
    <row r="13" spans="1:6" ht="15" x14ac:dyDescent="0.25">
      <c r="A13" s="1"/>
      <c r="B13" s="10">
        <v>4</v>
      </c>
      <c r="C13" s="11">
        <f t="shared" si="0"/>
        <v>30400</v>
      </c>
      <c r="D13" s="11">
        <f t="shared" si="1"/>
        <v>19709.090909090908</v>
      </c>
      <c r="E13" s="11">
        <f t="shared" si="2"/>
        <v>10441.353228799999</v>
      </c>
      <c r="F13" s="12">
        <f t="shared" si="3"/>
        <v>20480</v>
      </c>
    </row>
    <row r="14" spans="1:6" ht="15" x14ac:dyDescent="0.25">
      <c r="A14" s="1"/>
      <c r="B14" s="10">
        <v>5</v>
      </c>
      <c r="C14" s="11">
        <f t="shared" si="0"/>
        <v>25500</v>
      </c>
      <c r="D14" s="11">
        <f t="shared" si="1"/>
        <v>14363.636363636364</v>
      </c>
      <c r="E14" s="11">
        <f t="shared" si="2"/>
        <v>7058.3547826687991</v>
      </c>
      <c r="F14" s="12">
        <f t="shared" si="3"/>
        <v>16383.999999999996</v>
      </c>
    </row>
    <row r="15" spans="1:6" ht="15" x14ac:dyDescent="0.25">
      <c r="A15" s="1"/>
      <c r="B15" s="10">
        <v>6</v>
      </c>
      <c r="C15" s="11">
        <f t="shared" si="0"/>
        <v>20600</v>
      </c>
      <c r="D15" s="11">
        <f t="shared" si="1"/>
        <v>9909.0909090909081</v>
      </c>
      <c r="E15" s="11">
        <f t="shared" si="2"/>
        <v>4771.4478330841084</v>
      </c>
      <c r="F15" s="12">
        <f t="shared" si="3"/>
        <v>13107.199999999993</v>
      </c>
    </row>
    <row r="16" spans="1:6" ht="15" x14ac:dyDescent="0.25">
      <c r="A16" s="1"/>
      <c r="B16" s="10">
        <v>7</v>
      </c>
      <c r="C16" s="11">
        <f t="shared" si="0"/>
        <v>15700</v>
      </c>
      <c r="D16" s="11">
        <f t="shared" si="1"/>
        <v>6345.4545454545441</v>
      </c>
      <c r="E16" s="11">
        <f t="shared" si="2"/>
        <v>3225.498735164857</v>
      </c>
      <c r="F16" s="12">
        <f t="shared" si="3"/>
        <v>10485.759999999991</v>
      </c>
    </row>
    <row r="17" spans="1:6" ht="15" x14ac:dyDescent="0.25">
      <c r="A17" s="1"/>
      <c r="B17" s="10">
        <v>8</v>
      </c>
      <c r="C17" s="11">
        <f t="shared" si="0"/>
        <v>10800</v>
      </c>
      <c r="D17" s="11">
        <f t="shared" si="1"/>
        <v>3672.7272727272716</v>
      </c>
      <c r="E17" s="11">
        <f t="shared" si="2"/>
        <v>2180.4371449714436</v>
      </c>
      <c r="F17" s="12">
        <f t="shared" si="3"/>
        <v>8388.6079999999893</v>
      </c>
    </row>
    <row r="18" spans="1:6" ht="15" x14ac:dyDescent="0.25">
      <c r="A18" s="1"/>
      <c r="B18" s="10">
        <v>9</v>
      </c>
      <c r="C18" s="11">
        <f t="shared" si="0"/>
        <v>5900</v>
      </c>
      <c r="D18" s="11">
        <f t="shared" si="1"/>
        <v>1890.9090909090899</v>
      </c>
      <c r="E18" s="11">
        <f t="shared" si="2"/>
        <v>1473.975510000696</v>
      </c>
      <c r="F18" s="12">
        <f t="shared" si="3"/>
        <v>6710.8863999999876</v>
      </c>
    </row>
    <row r="19" spans="1:6" ht="15.75" thickBot="1" x14ac:dyDescent="0.3">
      <c r="A19" s="1"/>
      <c r="B19" s="13">
        <v>10</v>
      </c>
      <c r="C19" s="11">
        <f t="shared" si="0"/>
        <v>1000</v>
      </c>
      <c r="D19" s="11">
        <f t="shared" si="1"/>
        <v>999.99999999999898</v>
      </c>
      <c r="E19" s="11">
        <f t="shared" si="2"/>
        <v>996.40744476047053</v>
      </c>
      <c r="F19" s="12">
        <f t="shared" si="3"/>
        <v>5368.7091199999868</v>
      </c>
    </row>
  </sheetData>
  <mergeCells count="1">
    <mergeCell ref="B2:C2"/>
  </mergeCells>
  <phoneticPr fontId="2" type="noConversion"/>
  <printOptions headings="1" gridLines="1"/>
  <pageMargins left="0.75" right="0.75" top="1" bottom="1" header="0.5" footer="0.5"/>
  <pageSetup orientation="portrait" horizontalDpi="4294967293" verticalDpi="0" r:id="rId1"/>
  <headerFooter alignWithMargins="0">
    <oddHeader>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Depreciation</vt:lpstr>
      <vt:lpstr>Sheet2</vt:lpstr>
      <vt:lpstr>Sheet3</vt:lpstr>
      <vt:lpstr>Cost</vt:lpstr>
      <vt:lpstr>Life__in_years</vt:lpstr>
      <vt:lpstr>Salvage</vt:lpstr>
      <vt:lpstr>Type_of_Asset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cp:lastPrinted>2005-11-16T22:37:16Z</cp:lastPrinted>
  <dcterms:created xsi:type="dcterms:W3CDTF">2002-07-23T22:46:04Z</dcterms:created>
  <dcterms:modified xsi:type="dcterms:W3CDTF">2021-09-27T17:04:50Z</dcterms:modified>
</cp:coreProperties>
</file>