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5135" windowHeight="804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6" i="1" l="1"/>
  <c r="N5" i="1"/>
  <c r="N4" i="1"/>
  <c r="C7" i="1"/>
  <c r="D7" i="1"/>
  <c r="E7" i="1"/>
  <c r="F7" i="1"/>
  <c r="G7" i="1"/>
  <c r="H7" i="1"/>
  <c r="H9" i="1" s="1"/>
  <c r="H16" i="1" s="1"/>
  <c r="H17" i="1" s="1"/>
  <c r="I7" i="1"/>
  <c r="J7" i="1"/>
  <c r="J9" i="1" s="1"/>
  <c r="J16" i="1" s="1"/>
  <c r="J17" i="1" s="1"/>
  <c r="K7" i="1"/>
  <c r="L7" i="1"/>
  <c r="L9" i="1" s="1"/>
  <c r="L16" i="1" s="1"/>
  <c r="L17" i="1" s="1"/>
  <c r="M7" i="1"/>
  <c r="B7" i="1"/>
  <c r="B9" i="1" s="1"/>
  <c r="C9" i="1"/>
  <c r="C16" i="1" s="1"/>
  <c r="C17" i="1" s="1"/>
  <c r="D9" i="1"/>
  <c r="D16" i="1" s="1"/>
  <c r="D17" i="1" s="1"/>
  <c r="E9" i="1"/>
  <c r="E16" i="1" s="1"/>
  <c r="E17" i="1" s="1"/>
  <c r="F9" i="1"/>
  <c r="F16" i="1" s="1"/>
  <c r="F17" i="1" s="1"/>
  <c r="G9" i="1"/>
  <c r="G16" i="1"/>
  <c r="G17" i="1" s="1"/>
  <c r="I9" i="1"/>
  <c r="I16" i="1" s="1"/>
  <c r="I17" i="1" s="1"/>
  <c r="K9" i="1"/>
  <c r="K16" i="1" s="1"/>
  <c r="K17" i="1" s="1"/>
  <c r="M9" i="1"/>
  <c r="M16" i="1" s="1"/>
  <c r="M17" i="1" s="1"/>
  <c r="N7" i="1" l="1"/>
  <c r="B16" i="1"/>
  <c r="N16" i="1" s="1"/>
  <c r="N9" i="1"/>
  <c r="B17" i="1"/>
  <c r="N17" i="1" s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<sst xmlns="http://schemas.openxmlformats.org/spreadsheetml/2006/main" count="28" uniqueCount="28">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</sst>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23030</v>
      </c>
      <c r="C4" s="6">
        <v>22540</v>
      </c>
      <c r="D4" s="6">
        <v>23520</v>
      </c>
      <c r="E4" s="6">
        <v>24598</v>
      </c>
      <c r="F4" s="6">
        <v>24500</v>
      </c>
      <c r="G4" s="6">
        <v>24892</v>
      </c>
      <c r="H4" s="6">
        <v>25480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288120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23912</v>
      </c>
      <c r="C6" s="6">
        <v>23520</v>
      </c>
      <c r="D6" s="6">
        <v>24745</v>
      </c>
      <c r="E6" s="6">
        <v>26068</v>
      </c>
      <c r="F6" s="6">
        <v>26460</v>
      </c>
      <c r="G6" s="6">
        <v>26215</v>
      </c>
      <c r="H6" s="6">
        <v>26460</v>
      </c>
      <c r="I6" s="6">
        <v>24745</v>
      </c>
      <c r="J6" s="6">
        <v>24745</v>
      </c>
      <c r="K6" s="6">
        <v>27440</v>
      </c>
      <c r="L6" s="6">
        <v>24745</v>
      </c>
      <c r="M6" s="6">
        <v>24745</v>
      </c>
      <c r="N6" s="10">
        <f>SUM(B6:M6)</f>
        <v>303800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2" t="s">
        <v>17</v>
      </c>
      <c r="B7" s="11">
        <f>SUM(B4:B6)</f>
        <v>75117</v>
      </c>
      <c r="C7" s="11">
        <f t="shared" ref="C7:M7" si="0">SUM(C4:C6)</f>
        <v>73304</v>
      </c>
      <c r="D7" s="11">
        <f t="shared" si="0"/>
        <v>77175</v>
      </c>
      <c r="E7" s="11">
        <f t="shared" si="0"/>
        <v>81046</v>
      </c>
      <c r="F7" s="11">
        <f t="shared" si="0"/>
        <v>80850</v>
      </c>
      <c r="G7" s="11">
        <f t="shared" si="0"/>
        <v>80507</v>
      </c>
      <c r="H7" s="11">
        <f t="shared" si="0"/>
        <v>82320</v>
      </c>
      <c r="I7" s="11">
        <f t="shared" si="0"/>
        <v>77175</v>
      </c>
      <c r="J7" s="11">
        <f t="shared" si="0"/>
        <v>77175</v>
      </c>
      <c r="K7" s="11">
        <f t="shared" si="0"/>
        <v>84280</v>
      </c>
      <c r="L7" s="11">
        <f t="shared" si="0"/>
        <v>77175</v>
      </c>
      <c r="M7" s="11">
        <f t="shared" si="0"/>
        <v>77175</v>
      </c>
      <c r="N7" s="12">
        <f>SUM(B7:M7)</f>
        <v>943299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1" t="s">
        <v>18</v>
      </c>
      <c r="N8" s="10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9" t="s">
        <v>19</v>
      </c>
      <c r="B9" s="6">
        <f t="shared" ref="B9:M9" si="1">B7*0.08</f>
        <v>6009.36</v>
      </c>
      <c r="C9" s="6">
        <f t="shared" si="1"/>
        <v>5864.32</v>
      </c>
      <c r="D9" s="6">
        <f t="shared" si="1"/>
        <v>6174</v>
      </c>
      <c r="E9" s="6">
        <f t="shared" si="1"/>
        <v>6483.68</v>
      </c>
      <c r="F9" s="6">
        <f t="shared" si="1"/>
        <v>6468</v>
      </c>
      <c r="G9" s="6">
        <f t="shared" si="1"/>
        <v>6440.56</v>
      </c>
      <c r="H9" s="6">
        <f t="shared" si="1"/>
        <v>6585.6</v>
      </c>
      <c r="I9" s="6">
        <f t="shared" si="1"/>
        <v>6174</v>
      </c>
      <c r="J9" s="6">
        <f t="shared" si="1"/>
        <v>6174</v>
      </c>
      <c r="K9" s="6">
        <f t="shared" si="1"/>
        <v>6742.4000000000005</v>
      </c>
      <c r="L9" s="6">
        <f t="shared" si="1"/>
        <v>6174</v>
      </c>
      <c r="M9" s="6">
        <f t="shared" si="1"/>
        <v>6174</v>
      </c>
      <c r="N9" s="10">
        <f>SUM(B9:M9)</f>
        <v>75463.92</v>
      </c>
      <c r="P9" s="6">
        <v>0.98</v>
      </c>
      <c r="Q9" s="6">
        <v>0.98</v>
      </c>
      <c r="R9" s="6">
        <v>0.98</v>
      </c>
      <c r="S9" s="6">
        <v>0.98</v>
      </c>
      <c r="T9" s="6">
        <v>0.98</v>
      </c>
      <c r="U9" s="6">
        <v>0.98</v>
      </c>
      <c r="V9" s="6">
        <v>0.98</v>
      </c>
      <c r="W9" s="6">
        <v>0.98</v>
      </c>
      <c r="X9" s="6">
        <v>0.98</v>
      </c>
      <c r="Y9" s="6">
        <v>0.98</v>
      </c>
      <c r="Z9" s="6">
        <v>0.98</v>
      </c>
      <c r="AA9" s="6">
        <v>0.98</v>
      </c>
    </row>
    <row r="10" spans="1:27" x14ac:dyDescent="0.25">
      <c r="A10" s="9" t="s">
        <v>20</v>
      </c>
      <c r="B10" s="6">
        <v>4140</v>
      </c>
      <c r="C10" s="6">
        <v>3780</v>
      </c>
      <c r="D10" s="6">
        <v>4680</v>
      </c>
      <c r="E10" s="6">
        <v>4500</v>
      </c>
      <c r="F10" s="6">
        <v>4950</v>
      </c>
      <c r="G10" s="6">
        <v>4725</v>
      </c>
      <c r="H10" s="6">
        <v>4950</v>
      </c>
      <c r="I10" s="6">
        <v>4680</v>
      </c>
      <c r="J10" s="6">
        <v>4680</v>
      </c>
      <c r="K10" s="6">
        <v>4050</v>
      </c>
      <c r="L10" s="6">
        <v>4680</v>
      </c>
      <c r="M10" s="6">
        <v>4680</v>
      </c>
      <c r="N10" s="10">
        <f t="shared" ref="N10:N15" si="2">SUM(B10:M10)</f>
        <v>54495</v>
      </c>
      <c r="P10" s="6">
        <v>0.9</v>
      </c>
      <c r="Q10" s="6">
        <v>0.9</v>
      </c>
      <c r="R10" s="6">
        <v>0.9</v>
      </c>
      <c r="S10" s="6">
        <v>0.9</v>
      </c>
      <c r="T10" s="6">
        <v>0.9</v>
      </c>
      <c r="U10" s="6">
        <v>0.9</v>
      </c>
      <c r="V10" s="6">
        <v>0.9</v>
      </c>
      <c r="W10" s="6">
        <v>0.9</v>
      </c>
      <c r="X10" s="6">
        <v>0.9</v>
      </c>
      <c r="Y10" s="6">
        <v>0.9</v>
      </c>
      <c r="Z10" s="6">
        <v>0.9</v>
      </c>
      <c r="AA10" s="6">
        <v>0.9</v>
      </c>
    </row>
    <row r="11" spans="1:27" x14ac:dyDescent="0.25">
      <c r="A11" s="9" t="s">
        <v>21</v>
      </c>
      <c r="B11" s="6">
        <v>1890</v>
      </c>
      <c r="C11" s="6">
        <v>1890</v>
      </c>
      <c r="D11" s="6">
        <v>1890</v>
      </c>
      <c r="E11" s="6">
        <v>1890</v>
      </c>
      <c r="F11" s="6">
        <v>1890</v>
      </c>
      <c r="G11" s="6">
        <v>1890</v>
      </c>
      <c r="H11" s="6">
        <v>1890</v>
      </c>
      <c r="I11" s="6">
        <v>1890</v>
      </c>
      <c r="J11" s="6">
        <v>1890</v>
      </c>
      <c r="K11" s="6">
        <v>1890</v>
      </c>
      <c r="L11" s="6">
        <v>1890</v>
      </c>
      <c r="M11" s="6">
        <v>1890</v>
      </c>
      <c r="N11" s="10">
        <f t="shared" si="2"/>
        <v>22680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22</v>
      </c>
      <c r="B12" s="6">
        <v>1170</v>
      </c>
      <c r="C12" s="6">
        <v>1080</v>
      </c>
      <c r="D12" s="6">
        <v>1260</v>
      </c>
      <c r="E12" s="6">
        <v>1170</v>
      </c>
      <c r="F12" s="6">
        <v>1125</v>
      </c>
      <c r="G12" s="6">
        <v>1260</v>
      </c>
      <c r="H12" s="6">
        <v>1170</v>
      </c>
      <c r="I12" s="6">
        <v>1260</v>
      </c>
      <c r="J12" s="6">
        <v>1260</v>
      </c>
      <c r="K12" s="6">
        <v>1125</v>
      </c>
      <c r="L12" s="6">
        <v>1215</v>
      </c>
      <c r="M12" s="6">
        <v>1260</v>
      </c>
      <c r="N12" s="10">
        <f t="shared" si="2"/>
        <v>14355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23</v>
      </c>
      <c r="B13" s="6">
        <v>14400</v>
      </c>
      <c r="C13" s="6">
        <v>14400</v>
      </c>
      <c r="D13" s="6">
        <v>14850</v>
      </c>
      <c r="E13" s="6">
        <v>14850</v>
      </c>
      <c r="F13" s="6">
        <v>14850</v>
      </c>
      <c r="G13" s="6">
        <v>15300</v>
      </c>
      <c r="H13" s="6">
        <v>15300</v>
      </c>
      <c r="I13" s="6">
        <v>15300</v>
      </c>
      <c r="J13" s="6">
        <v>15300</v>
      </c>
      <c r="K13" s="6">
        <v>15300</v>
      </c>
      <c r="L13" s="6">
        <v>15750</v>
      </c>
      <c r="M13" s="6">
        <v>15750</v>
      </c>
      <c r="N13" s="10">
        <f t="shared" si="2"/>
        <v>181350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24</v>
      </c>
      <c r="B14" s="6">
        <v>12825</v>
      </c>
      <c r="C14" s="6">
        <v>12375</v>
      </c>
      <c r="D14" s="6">
        <v>13050</v>
      </c>
      <c r="E14" s="6">
        <v>13500</v>
      </c>
      <c r="F14" s="6">
        <v>13050</v>
      </c>
      <c r="G14" s="6">
        <v>13275</v>
      </c>
      <c r="H14" s="6">
        <v>13500</v>
      </c>
      <c r="I14" s="6">
        <v>13050</v>
      </c>
      <c r="J14" s="6">
        <v>13050</v>
      </c>
      <c r="K14" s="6">
        <v>14175</v>
      </c>
      <c r="L14" s="6">
        <v>13725</v>
      </c>
      <c r="M14" s="6">
        <v>13050</v>
      </c>
      <c r="N14" s="10">
        <f t="shared" si="2"/>
        <v>158625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25</v>
      </c>
      <c r="B15" s="6">
        <v>450</v>
      </c>
      <c r="C15" s="6">
        <v>540</v>
      </c>
      <c r="D15" s="6">
        <v>540</v>
      </c>
      <c r="E15" s="6">
        <v>495</v>
      </c>
      <c r="F15" s="6">
        <v>540</v>
      </c>
      <c r="G15" s="6">
        <v>585</v>
      </c>
      <c r="H15" s="6">
        <v>585</v>
      </c>
      <c r="I15" s="6">
        <v>540</v>
      </c>
      <c r="J15" s="6">
        <v>540</v>
      </c>
      <c r="K15" s="6">
        <v>585</v>
      </c>
      <c r="L15" s="6">
        <v>540</v>
      </c>
      <c r="M15" s="6">
        <v>540</v>
      </c>
      <c r="N15" s="10">
        <f t="shared" si="2"/>
        <v>6480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2" t="s">
        <v>26</v>
      </c>
      <c r="B16" s="11">
        <f t="shared" ref="B16:M16" si="3">SUM(B9:B15)</f>
        <v>40884.36</v>
      </c>
      <c r="C16" s="11">
        <f t="shared" si="3"/>
        <v>39929.32</v>
      </c>
      <c r="D16" s="11">
        <f t="shared" si="3"/>
        <v>42444</v>
      </c>
      <c r="E16" s="11">
        <f t="shared" si="3"/>
        <v>42888.68</v>
      </c>
      <c r="F16" s="11">
        <f t="shared" si="3"/>
        <v>42873</v>
      </c>
      <c r="G16" s="11">
        <f t="shared" si="3"/>
        <v>43475.56</v>
      </c>
      <c r="H16" s="11">
        <f t="shared" si="3"/>
        <v>43980.6</v>
      </c>
      <c r="I16" s="11">
        <f t="shared" si="3"/>
        <v>42894</v>
      </c>
      <c r="J16" s="11">
        <f t="shared" si="3"/>
        <v>42894</v>
      </c>
      <c r="K16" s="11">
        <f t="shared" si="3"/>
        <v>43867.4</v>
      </c>
      <c r="L16" s="11">
        <f t="shared" si="3"/>
        <v>43974</v>
      </c>
      <c r="M16" s="11">
        <f t="shared" si="3"/>
        <v>43344</v>
      </c>
      <c r="N16" s="12">
        <f>SUM(B16:M16)</f>
        <v>513448.92</v>
      </c>
    </row>
    <row r="17" spans="1:14" x14ac:dyDescent="0.25">
      <c r="A17" s="2" t="s">
        <v>27</v>
      </c>
      <c r="B17" s="11">
        <f t="shared" ref="B17:M17" si="4">B7-B16</f>
        <v>34232.639999999999</v>
      </c>
      <c r="C17" s="11">
        <f t="shared" si="4"/>
        <v>33374.68</v>
      </c>
      <c r="D17" s="11">
        <f t="shared" si="4"/>
        <v>34731</v>
      </c>
      <c r="E17" s="11">
        <f t="shared" si="4"/>
        <v>38157.32</v>
      </c>
      <c r="F17" s="11">
        <f t="shared" si="4"/>
        <v>37977</v>
      </c>
      <c r="G17" s="11">
        <f t="shared" si="4"/>
        <v>37031.440000000002</v>
      </c>
      <c r="H17" s="11">
        <f t="shared" si="4"/>
        <v>38339.4</v>
      </c>
      <c r="I17" s="11">
        <f t="shared" si="4"/>
        <v>34281</v>
      </c>
      <c r="J17" s="11">
        <f t="shared" si="4"/>
        <v>34281</v>
      </c>
      <c r="K17" s="11">
        <f t="shared" si="4"/>
        <v>40412.6</v>
      </c>
      <c r="L17" s="11">
        <f t="shared" si="4"/>
        <v>33201</v>
      </c>
      <c r="M17" s="11">
        <f t="shared" si="4"/>
        <v>33831</v>
      </c>
      <c r="N17" s="12">
        <f>SUM(B17:M17)</f>
        <v>429850.07999999996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2016-10-05T16:57:19Z</dcterms:modified>
</cp:coreProperties>
</file>